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BCBDF238-14C2-4752-B278-5C7A3AC84E91}"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<sst xmlns="http://schemas.openxmlformats.org/spreadsheetml/2006/main" count="2262" uniqueCount="1134">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</sst>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292</v>
      </c>
      <c r="B10" s="158"/>
      <c r="C10" s="108" t="str">
        <f>VLOOKUP(A10,lista,2,0)</f>
        <v>G. ECONOMÍA Y POLÍTICA DEL TRANSPORTE</v>
      </c>
      <c r="D10" s="108"/>
      <c r="E10" s="108"/>
      <c r="F10" s="108"/>
      <c r="G10" s="108" t="str">
        <f>VLOOKUP(A10,lista,3,0)</f>
        <v>Técnico/a 2</v>
      </c>
      <c r="H10" s="108"/>
      <c r="I10" s="119" t="str">
        <f>VLOOKUP(A10,lista,4,0)</f>
        <v>Técnico/a especialista en control y gestión presupuestaria</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90.6" customHeight="1" thickTop="1" thickBot="1" x14ac:dyDescent="0.3">
      <c r="A17" s="167" t="str">
        <f>VLOOKUP(A10,lista,6,0)</f>
        <v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Ae1xf998YuBA4g5WRi2Rd6qYPKaAGyE81mMrmvFK58Hhr7S3QSZjPx0ScKBd7nhgRNAxwOVGhoWeh4WkC5OIrw==" saltValue="/UpOY2BmGq+V6J2vluHrN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2025-02-11T14:52:58Z</dcterms:modified>
</cp:coreProperties>
</file>